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E43B049F-FE82-488C-B5A4-FFF2E3A3A5F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aaliyet İllerine Göre İhrac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6" i="1" l="1"/>
  <c r="I86" i="1"/>
  <c r="H86" i="1"/>
  <c r="F86" i="1"/>
  <c r="E86" i="1"/>
  <c r="D86" i="1"/>
  <c r="C86" i="1"/>
  <c r="B86" i="1"/>
</calcChain>
</file>

<file path=xl/sharedStrings.xml><?xml version="1.0" encoding="utf-8"?>
<sst xmlns="http://schemas.openxmlformats.org/spreadsheetml/2006/main" count="94" uniqueCount="93">
  <si>
    <t>BELİRSİZ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</si>
  <si>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</si>
  <si>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</si>
  <si>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</si>
  <si>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</si>
  <si>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</si>
  <si>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</si>
  <si>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</si>
  <si>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</si>
  <si>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</si>
  <si>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</si>
  <si>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</si>
  <si>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</si>
  <si>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</si>
  <si>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</si>
  <si>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</si>
  <si>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</si>
  <si>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</si>
  <si>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</si>
  <si>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</si>
  <si>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</si>
  <si>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</si>
  <si>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</si>
  <si>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</si>
  <si>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</si>
  <si>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</si>
  <si>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</si>
  <si>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</si>
  <si>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</si>
  <si>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</si>
  <si>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</si>
  <si>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</si>
  <si>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</si>
  <si>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</si>
  <si>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</si>
  <si>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</si>
  <si>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</si>
  <si>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</si>
  <si>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</si>
  <si>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</si>
  <si>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</si>
  <si>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</si>
  <si>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</si>
  <si>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</si>
  <si>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</si>
  <si>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</si>
  <si>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</si>
  <si>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</si>
  <si>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</si>
  <si>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</si>
  <si>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</si>
  <si>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</si>
  <si>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</si>
  <si>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</si>
  <si>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</si>
  <si>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</si>
  <si>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</si>
  <si>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</si>
  <si>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</si>
  <si>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</si>
  <si>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</si>
  <si>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</si>
  <si>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</si>
  <si>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</si>
  <si>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</si>
  <si>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</si>
  <si>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</si>
  <si>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</si>
  <si>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</si>
  <si>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</si>
  <si>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</si>
  <si>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</si>
  <si>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</si>
  <si>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</si>
  <si>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</si>
  <si>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</si>
  <si>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</si>
  <si>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</si>
  <si>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</si>
  <si>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</si>
  <si>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</si>
  <si>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</si>
  <si>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Değişim %</t>
  </si>
  <si>
    <t>2022 
OCAK-KASIM</t>
  </si>
  <si>
    <t>2023 
OCAK-KASIM</t>
  </si>
  <si>
    <t>2024
OCAK-KASIM</t>
  </si>
  <si>
    <t>2022
KASIM</t>
  </si>
  <si>
    <t>2023
KASIM</t>
  </si>
  <si>
    <t>2024
KASIM</t>
  </si>
  <si>
    <t>İl Adı</t>
  </si>
  <si>
    <t>FAALİYET İLLERİNE GÖRE İHRACAT</t>
  </si>
  <si>
    <t>TOPLAM</t>
  </si>
  <si>
    <r>
      <rPr>
        <b/>
        <sz val="11"/>
        <color rgb="FF002060"/>
        <rFont val="Calibri"/>
        <family val="2"/>
        <charset val="162"/>
      </rPr>
      <t>Kaynak:</t>
    </r>
    <r>
      <rPr>
        <sz val="11"/>
        <rFont val="Calibri"/>
      </rPr>
      <t xml:space="preserve"> TB &amp; TÜİK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</si>
</sst>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1"/>
      <color rgb="FF112277"/>
      <name val="Albany AMT"/>
      <family val="2"/>
      <charset val="162"/>
    </font>
    <font>
      <b/>
      <sz val="9.5"/>
      <color rgb="FF002060"/>
      <name val="Albany AMT"/>
      <family val="2"/>
      <charset val="162"/>
    </font>
    <font>
      <b/>
      <sz val="11"/>
      <name val="Calibri"/>
      <family val="2"/>
      <charset val="162"/>
    </font>
    <font>
      <sz val="11"/>
      <name val="Calibri"/>
      <family val="2"/>
      <charset val="162"/>
    </font>
    <font>
      <b/>
      <sz val="11"/>
      <color rgb="FF00206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2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3" fontId="0" fillId="0" borderId="7" xfId="0" applyNumberFormat="1" applyBorder="1"/>
    <xf numFmtId="4" fontId="0" fillId="0" borderId="7" xfId="0" applyNumberFormat="1" applyBorder="1"/>
    <xf numFmtId="3" fontId="3" fillId="0" borderId="7" xfId="0" applyNumberFormat="1" applyFont="1" applyBorder="1"/>
    <xf numFmtId="4" fontId="3" fillId="0" borderId="7" xfId="0" applyNumberFormat="1" applyFont="1" applyBorder="1"/>
    <xf numFmtId="3" fontId="4" fillId="0" borderId="0" xfId="0" applyNumberFormat="1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7"/>
  <sheetViews>
    <sheetView tabSelected="1" workbookViewId="0">
      <selection sqref="A1:K1"/>
    </sheetView>
  </sheetViews>
  <sheetFormatPr defaultRowHeight="15" x14ac:dyDescent="0.25"/>
  <cols>
    <col min="1" max="1" width="20.7109375" customWidth="1"/>
    <col min="2" max="11" width="16.7109375" customWidth="1"/>
  </cols>
  <sheetData>
    <row r="1" spans="1:11" ht="22.5" customHeight="1" x14ac:dyDescent="0.25">
      <c r="A1" s="12" t="s">
        <v>90</v>
      </c>
      <c r="B1" s="13"/>
      <c r="C1" s="13"/>
      <c r="D1" s="13"/>
      <c r="E1" s="13"/>
      <c r="F1" s="13"/>
      <c r="G1" s="13"/>
      <c r="H1" s="13"/>
      <c r="I1" s="13"/>
      <c r="J1" s="13"/>
      <c r="K1" s="14"/>
    </row>
    <row r="2" spans="1:1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ht="25.5" x14ac:dyDescent="0.25">
      <c r="A3" s="4" t="s">
        <v>89</v>
      </c>
      <c r="B3" s="5">
        <v>2022</v>
      </c>
      <c r="C3" s="5">
        <v>2023</v>
      </c>
      <c r="D3" s="5" t="s">
        <v>83</v>
      </c>
      <c r="E3" s="5" t="s">
        <v>84</v>
      </c>
      <c r="F3" s="5" t="s">
        <v>85</v>
      </c>
      <c r="G3" s="5" t="s">
        <v>82</v>
      </c>
      <c r="H3" s="5" t="s">
        <v>86</v>
      </c>
      <c r="I3" s="5" t="s">
        <v>87</v>
      </c>
      <c r="J3" s="5" t="s">
        <v>88</v>
      </c>
      <c r="K3" s="5" t="s">
        <v>82</v>
      </c>
    </row>
    <row r="4" spans="1:11" x14ac:dyDescent="0.25">
      <c r="A4" s="4" t="s">
        <v>1</v>
      </c>
      <c r="B4" s="6">
        <v>4431927805.9031696</v>
      </c>
      <c r="C4" s="6">
        <v>4121518844.9019299</v>
      </c>
      <c r="D4" s="6">
        <v>4036174039.3045201</v>
      </c>
      <c r="E4" s="6">
        <v>3766704277.8410602</v>
      </c>
      <c r="F4" s="6">
        <v>3974969252.17943</v>
      </c>
      <c r="G4" s="7">
        <v>5.52910340117643</v>
      </c>
      <c r="H4" s="6">
        <v>361225107.702447</v>
      </c>
      <c r="I4" s="6">
        <v>390839243.90770298</v>
      </c>
      <c r="J4" s="6">
        <v>398557534.76354402</v>
      </c>
      <c r="K4" s="7">
        <v>1.9747993519461999</v>
      </c>
    </row>
    <row r="5" spans="1:11" x14ac:dyDescent="0.25">
      <c r="A5" s="4" t="s">
        <v>2</v>
      </c>
      <c r="B5" s="6">
        <v>209841109.77163199</v>
      </c>
      <c r="C5" s="6">
        <v>130837256.70491099</v>
      </c>
      <c r="D5" s="6">
        <v>191300846.75174099</v>
      </c>
      <c r="E5" s="6">
        <v>120694931.458084</v>
      </c>
      <c r="F5" s="6">
        <v>168284736.890286</v>
      </c>
      <c r="G5" s="7">
        <v>39.429829287180603</v>
      </c>
      <c r="H5" s="6">
        <v>16845381.336914901</v>
      </c>
      <c r="I5" s="6">
        <v>10221367.083108099</v>
      </c>
      <c r="J5" s="6">
        <v>14510583.304025</v>
      </c>
      <c r="K5" s="7">
        <v>41.963234331006198</v>
      </c>
    </row>
    <row r="6" spans="1:11" ht="15.75" customHeight="1" x14ac:dyDescent="0.25">
      <c r="A6" s="4" t="s">
        <v>3</v>
      </c>
      <c r="B6" s="6">
        <v>730618105.04680204</v>
      </c>
      <c r="C6" s="6">
        <v>613867368.40924394</v>
      </c>
      <c r="D6" s="6">
        <v>665696902.25799501</v>
      </c>
      <c r="E6" s="6">
        <v>558230001.94587004</v>
      </c>
      <c r="F6" s="6">
        <v>633250228.52559602</v>
      </c>
      <c r="G6" s="7">
        <v>13.438945652906799</v>
      </c>
      <c r="H6" s="6">
        <v>63483131.808845803</v>
      </c>
      <c r="I6" s="6">
        <v>51722709.9619947</v>
      </c>
      <c r="J6" s="6">
        <v>46198258.997989997</v>
      </c>
      <c r="K6" s="7">
        <v>-10.680900068971701</v>
      </c>
    </row>
    <row r="7" spans="1:11" x14ac:dyDescent="0.25">
      <c r="A7" s="4" t="s">
        <v>4</v>
      </c>
      <c r="B7" s="6">
        <v>39243687.571124002</v>
      </c>
      <c r="C7" s="6">
        <v>31546264.726996899</v>
      </c>
      <c r="D7" s="6">
        <v>36219482.597051598</v>
      </c>
      <c r="E7" s="6">
        <v>28386007.932651501</v>
      </c>
      <c r="F7" s="6">
        <v>44208197.388435297</v>
      </c>
      <c r="G7" s="7">
        <v>55.739396301598703</v>
      </c>
      <c r="H7" s="6">
        <v>2699031.54439101</v>
      </c>
      <c r="I7" s="6">
        <v>2297894.88488431</v>
      </c>
      <c r="J7" s="6">
        <v>1877751.30326662</v>
      </c>
      <c r="K7" s="7">
        <v>-18.2838468539804</v>
      </c>
    </row>
    <row r="8" spans="1:11" x14ac:dyDescent="0.25">
      <c r="A8" s="4" t="s">
        <v>5</v>
      </c>
      <c r="B8" s="6">
        <v>143538675.331294</v>
      </c>
      <c r="C8" s="6">
        <v>179997545.393987</v>
      </c>
      <c r="D8" s="6">
        <v>129727315.794679</v>
      </c>
      <c r="E8" s="6">
        <v>164480240.99593601</v>
      </c>
      <c r="F8" s="6">
        <v>157164520.07506901</v>
      </c>
      <c r="G8" s="7">
        <v>-4.4477810079622202</v>
      </c>
      <c r="H8" s="6">
        <v>12838743.6915337</v>
      </c>
      <c r="I8" s="6">
        <v>17460864.5819599</v>
      </c>
      <c r="J8" s="6">
        <v>11717263.9154316</v>
      </c>
      <c r="K8" s="7">
        <v>-32.894136711090397</v>
      </c>
    </row>
    <row r="9" spans="1:11" x14ac:dyDescent="0.25">
      <c r="A9" s="4" t="s">
        <v>6</v>
      </c>
      <c r="B9" s="6">
        <v>10010010632.537901</v>
      </c>
      <c r="C9" s="6">
        <v>11103397907.6686</v>
      </c>
      <c r="D9" s="6">
        <v>9036022399.8418694</v>
      </c>
      <c r="E9" s="6">
        <v>10064938826.6059</v>
      </c>
      <c r="F9" s="6">
        <v>9951396006.2283001</v>
      </c>
      <c r="G9" s="7">
        <v>-1.12810243890809</v>
      </c>
      <c r="H9" s="6">
        <v>1114809271.06318</v>
      </c>
      <c r="I9" s="6">
        <v>991735712.32675695</v>
      </c>
      <c r="J9" s="6">
        <v>926332173.887972</v>
      </c>
      <c r="K9" s="7">
        <v>-6.5948556279513797</v>
      </c>
    </row>
    <row r="10" spans="1:11" x14ac:dyDescent="0.25">
      <c r="A10" s="4" t="s">
        <v>7</v>
      </c>
      <c r="B10" s="6">
        <v>2611944239.73982</v>
      </c>
      <c r="C10" s="6">
        <v>2713098045.06914</v>
      </c>
      <c r="D10" s="6">
        <v>2346085373.5318799</v>
      </c>
      <c r="E10" s="6">
        <v>2397470812.44315</v>
      </c>
      <c r="F10" s="6">
        <v>2443230761.70153</v>
      </c>
      <c r="G10" s="7">
        <v>1.90867596889544</v>
      </c>
      <c r="H10" s="6">
        <v>207082578.951316</v>
      </c>
      <c r="I10" s="6">
        <v>212869202.41449699</v>
      </c>
      <c r="J10" s="6">
        <v>213587928.07842699</v>
      </c>
      <c r="K10" s="7">
        <v>0.33763722312946598</v>
      </c>
    </row>
    <row r="11" spans="1:11" x14ac:dyDescent="0.25">
      <c r="A11" s="4" t="s">
        <v>8</v>
      </c>
      <c r="B11" s="6">
        <v>41830203.320952602</v>
      </c>
      <c r="C11" s="6">
        <v>51066236.476801597</v>
      </c>
      <c r="D11" s="6">
        <v>36971681.377410099</v>
      </c>
      <c r="E11" s="6">
        <v>45407864.683739699</v>
      </c>
      <c r="F11" s="6">
        <v>60389013.213460498</v>
      </c>
      <c r="G11" s="7">
        <v>32.992409209423698</v>
      </c>
      <c r="H11" s="6">
        <v>3444265.3385756202</v>
      </c>
      <c r="I11" s="6">
        <v>4214877.0679046595</v>
      </c>
      <c r="J11" s="6">
        <v>3879963.15796598</v>
      </c>
      <c r="K11" s="7">
        <v>-7.9459947358602898</v>
      </c>
    </row>
    <row r="12" spans="1:11" x14ac:dyDescent="0.25">
      <c r="A12" s="4" t="s">
        <v>9</v>
      </c>
      <c r="B12" s="6">
        <v>1693718128.19823</v>
      </c>
      <c r="C12" s="6">
        <v>1710368419.0609801</v>
      </c>
      <c r="D12" s="6">
        <v>1534376716.5420799</v>
      </c>
      <c r="E12" s="6">
        <v>1549973396.81036</v>
      </c>
      <c r="F12" s="6">
        <v>1665587165.6663599</v>
      </c>
      <c r="G12" s="7">
        <v>7.4590808522209802</v>
      </c>
      <c r="H12" s="6">
        <v>151594753.23988399</v>
      </c>
      <c r="I12" s="6">
        <v>170808337.92682201</v>
      </c>
      <c r="J12" s="6">
        <v>179750121.026618</v>
      </c>
      <c r="K12" s="7">
        <v>5.2349804513799301</v>
      </c>
    </row>
    <row r="13" spans="1:11" x14ac:dyDescent="0.25">
      <c r="A13" s="4" t="s">
        <v>10</v>
      </c>
      <c r="B13" s="6">
        <v>2412841688.9696498</v>
      </c>
      <c r="C13" s="6">
        <v>2292760777.51156</v>
      </c>
      <c r="D13" s="6">
        <v>2171929067.8667798</v>
      </c>
      <c r="E13" s="6">
        <v>2083824035.1698201</v>
      </c>
      <c r="F13" s="6">
        <v>2235777192.5057302</v>
      </c>
      <c r="G13" s="7">
        <v>7.2920340091733404</v>
      </c>
      <c r="H13" s="6">
        <v>217270932.53876799</v>
      </c>
      <c r="I13" s="6">
        <v>199969405.994369</v>
      </c>
      <c r="J13" s="6">
        <v>229999202.250285</v>
      </c>
      <c r="K13" s="7">
        <v>15.017195308747</v>
      </c>
    </row>
    <row r="14" spans="1:11" x14ac:dyDescent="0.25">
      <c r="A14" s="4" t="s">
        <v>11</v>
      </c>
      <c r="B14" s="6">
        <v>1349364080.23399</v>
      </c>
      <c r="C14" s="6">
        <v>1072487860.37414</v>
      </c>
      <c r="D14" s="6">
        <v>1253127110.5571101</v>
      </c>
      <c r="E14" s="6">
        <v>988077558.60602295</v>
      </c>
      <c r="F14" s="6">
        <v>1072699643.4876</v>
      </c>
      <c r="G14" s="7">
        <v>8.5643160442754596</v>
      </c>
      <c r="H14" s="6">
        <v>99700181.258519307</v>
      </c>
      <c r="I14" s="6">
        <v>83916945.024072394</v>
      </c>
      <c r="J14" s="6">
        <v>96975948.709124297</v>
      </c>
      <c r="K14" s="7">
        <v>15.561819703167</v>
      </c>
    </row>
    <row r="15" spans="1:11" x14ac:dyDescent="0.25">
      <c r="A15" s="4" t="s">
        <v>12</v>
      </c>
      <c r="B15" s="6">
        <v>127670868.89091399</v>
      </c>
      <c r="C15" s="6">
        <v>92921596.538765401</v>
      </c>
      <c r="D15" s="6">
        <v>98227925.105644599</v>
      </c>
      <c r="E15" s="6">
        <v>74341651.9947083</v>
      </c>
      <c r="F15" s="6">
        <v>113531623.298896</v>
      </c>
      <c r="G15" s="7">
        <v>52.716035025664603</v>
      </c>
      <c r="H15" s="6">
        <v>1942921.2241154399</v>
      </c>
      <c r="I15" s="6">
        <v>547296.99083396397</v>
      </c>
      <c r="J15" s="6">
        <v>441089.29329264298</v>
      </c>
      <c r="K15" s="7">
        <v>-19.405861775246301</v>
      </c>
    </row>
    <row r="16" spans="1:11" x14ac:dyDescent="0.25">
      <c r="A16" s="4" t="s">
        <v>13</v>
      </c>
      <c r="B16" s="6">
        <v>22228101.076789599</v>
      </c>
      <c r="C16" s="6">
        <v>33640775.7316401</v>
      </c>
      <c r="D16" s="6">
        <v>20341529.778182801</v>
      </c>
      <c r="E16" s="6">
        <v>28125898.810556799</v>
      </c>
      <c r="F16" s="6">
        <v>26875285.289757799</v>
      </c>
      <c r="G16" s="7">
        <v>-4.4464837522973397</v>
      </c>
      <c r="H16" s="6">
        <v>1425664.6696794401</v>
      </c>
      <c r="I16" s="6">
        <v>1892341.8430922399</v>
      </c>
      <c r="J16" s="6">
        <v>2984657.7537370902</v>
      </c>
      <c r="K16" s="7">
        <v>57.722969802322801</v>
      </c>
    </row>
    <row r="17" spans="1:11" x14ac:dyDescent="0.25">
      <c r="A17" s="4" t="s">
        <v>14</v>
      </c>
      <c r="B17" s="6">
        <v>922026658.09082198</v>
      </c>
      <c r="C17" s="6">
        <v>994757863.53128195</v>
      </c>
      <c r="D17" s="6">
        <v>842468998.21825898</v>
      </c>
      <c r="E17" s="6">
        <v>912912648.98983598</v>
      </c>
      <c r="F17" s="6">
        <v>916321394.74071097</v>
      </c>
      <c r="G17" s="7">
        <v>0.37339232342179901</v>
      </c>
      <c r="H17" s="6">
        <v>80405961.891444504</v>
      </c>
      <c r="I17" s="6">
        <v>89129974.226918206</v>
      </c>
      <c r="J17" s="6">
        <v>86877033.696021602</v>
      </c>
      <c r="K17" s="7">
        <v>-2.5277024372976298</v>
      </c>
    </row>
    <row r="18" spans="1:11" x14ac:dyDescent="0.25">
      <c r="A18" s="4" t="s">
        <v>15</v>
      </c>
      <c r="B18" s="6">
        <v>320886978.79294598</v>
      </c>
      <c r="C18" s="6">
        <v>327096539.18950403</v>
      </c>
      <c r="D18" s="6">
        <v>293592374.42867899</v>
      </c>
      <c r="E18" s="6">
        <v>302315405.40920502</v>
      </c>
      <c r="F18" s="6">
        <v>273789037.47198999</v>
      </c>
      <c r="G18" s="7">
        <v>-9.4359623845840002</v>
      </c>
      <c r="H18" s="6">
        <v>24740850.231941599</v>
      </c>
      <c r="I18" s="6">
        <v>25755130.034666799</v>
      </c>
      <c r="J18" s="6">
        <v>22439760.0387339</v>
      </c>
      <c r="K18" s="7">
        <v>-12.872658734280501</v>
      </c>
    </row>
    <row r="19" spans="1:11" x14ac:dyDescent="0.25">
      <c r="A19" s="4" t="s">
        <v>16</v>
      </c>
      <c r="B19" s="6">
        <v>17137329792.160999</v>
      </c>
      <c r="C19" s="6">
        <v>17795578098.823799</v>
      </c>
      <c r="D19" s="6">
        <v>15456717405.427</v>
      </c>
      <c r="E19" s="6">
        <v>16209911958.3316</v>
      </c>
      <c r="F19" s="6">
        <v>16615281619.0884</v>
      </c>
      <c r="G19" s="7">
        <v>2.5007517733520102</v>
      </c>
      <c r="H19" s="6">
        <v>1562937540.1237099</v>
      </c>
      <c r="I19" s="6">
        <v>1634693361.0512099</v>
      </c>
      <c r="J19" s="6">
        <v>1703943890.0174201</v>
      </c>
      <c r="K19" s="7">
        <v>4.2363008632809196</v>
      </c>
    </row>
    <row r="20" spans="1:11" x14ac:dyDescent="0.25">
      <c r="A20" s="4" t="s">
        <v>17</v>
      </c>
      <c r="B20" s="6">
        <v>1816158880.53859</v>
      </c>
      <c r="C20" s="6">
        <v>1129748201.6293199</v>
      </c>
      <c r="D20" s="6">
        <v>1703657082.6012299</v>
      </c>
      <c r="E20" s="6">
        <v>1040937433.5605299</v>
      </c>
      <c r="F20" s="6">
        <v>990364667.67886102</v>
      </c>
      <c r="G20" s="7">
        <v>-4.85838670521085</v>
      </c>
      <c r="H20" s="6">
        <v>79499172.569180995</v>
      </c>
      <c r="I20" s="6">
        <v>75323434.937544107</v>
      </c>
      <c r="J20" s="6">
        <v>76812316.540555596</v>
      </c>
      <c r="K20" s="7">
        <v>1.9766512297879499</v>
      </c>
    </row>
    <row r="21" spans="1:11" x14ac:dyDescent="0.25">
      <c r="A21" s="4" t="s">
        <v>18</v>
      </c>
      <c r="B21" s="6">
        <v>638287324.05667901</v>
      </c>
      <c r="C21" s="6">
        <v>797499408.24179006</v>
      </c>
      <c r="D21" s="6">
        <v>585746759.37852299</v>
      </c>
      <c r="E21" s="6">
        <v>728132135.64276803</v>
      </c>
      <c r="F21" s="6">
        <v>745741858.575032</v>
      </c>
      <c r="G21" s="7">
        <v>2.4184790191574801</v>
      </c>
      <c r="H21" s="6">
        <v>44949761.968002297</v>
      </c>
      <c r="I21" s="6">
        <v>59984955.5600418</v>
      </c>
      <c r="J21" s="6">
        <v>70318670.4524488</v>
      </c>
      <c r="K21" s="7">
        <v>17.227177708022801</v>
      </c>
    </row>
    <row r="22" spans="1:11" x14ac:dyDescent="0.25">
      <c r="A22" s="4" t="s">
        <v>19</v>
      </c>
      <c r="B22" s="6">
        <v>2340191852.4832201</v>
      </c>
      <c r="C22" s="6">
        <v>2206747496.9676399</v>
      </c>
      <c r="D22" s="6">
        <v>2118871817.54585</v>
      </c>
      <c r="E22" s="6">
        <v>1933867600.00403</v>
      </c>
      <c r="F22" s="6">
        <v>3835506292.4685502</v>
      </c>
      <c r="G22" s="7">
        <v>98.333448084064798</v>
      </c>
      <c r="H22" s="6">
        <v>188931301.724233</v>
      </c>
      <c r="I22" s="6">
        <v>214354360.169498</v>
      </c>
      <c r="J22" s="6">
        <v>352364938.68604702</v>
      </c>
      <c r="K22" s="7">
        <v>64.384311290621696</v>
      </c>
    </row>
    <row r="23" spans="1:11" x14ac:dyDescent="0.25">
      <c r="A23" s="4" t="s">
        <v>20</v>
      </c>
      <c r="B23" s="6">
        <v>4430488813.4429197</v>
      </c>
      <c r="C23" s="6">
        <v>4043348973.5264101</v>
      </c>
      <c r="D23" s="6">
        <v>4088745396.55163</v>
      </c>
      <c r="E23" s="6">
        <v>3724120574.3362002</v>
      </c>
      <c r="F23" s="6">
        <v>3896388626.27635</v>
      </c>
      <c r="G23" s="7">
        <v>4.6257377681939804</v>
      </c>
      <c r="H23" s="6">
        <v>322298315.71027797</v>
      </c>
      <c r="I23" s="6">
        <v>322964596.93362403</v>
      </c>
      <c r="J23" s="6">
        <v>366979166.13815498</v>
      </c>
      <c r="K23" s="7">
        <v>13.628295368107</v>
      </c>
    </row>
    <row r="24" spans="1:11" x14ac:dyDescent="0.25">
      <c r="A24" s="4" t="s">
        <v>21</v>
      </c>
      <c r="B24" s="6">
        <v>484820185.37406403</v>
      </c>
      <c r="C24" s="6">
        <v>358012542.98988497</v>
      </c>
      <c r="D24" s="6">
        <v>425047313.43693399</v>
      </c>
      <c r="E24" s="6">
        <v>330630999.283822</v>
      </c>
      <c r="F24" s="6">
        <v>307870885.59062803</v>
      </c>
      <c r="G24" s="7">
        <v>-6.8838414251820703</v>
      </c>
      <c r="H24" s="6">
        <v>49497307.7205709</v>
      </c>
      <c r="I24" s="6">
        <v>27553999.837988</v>
      </c>
      <c r="J24" s="6">
        <v>26862883.4114489</v>
      </c>
      <c r="K24" s="7">
        <v>-2.50822541410556</v>
      </c>
    </row>
    <row r="25" spans="1:11" x14ac:dyDescent="0.25">
      <c r="A25" s="4" t="s">
        <v>22</v>
      </c>
      <c r="B25" s="6">
        <v>326851184.01038402</v>
      </c>
      <c r="C25" s="6">
        <v>422941103.121593</v>
      </c>
      <c r="D25" s="6">
        <v>303370791.49549901</v>
      </c>
      <c r="E25" s="6">
        <v>394637569.39538097</v>
      </c>
      <c r="F25" s="6">
        <v>397637779.57667899</v>
      </c>
      <c r="G25" s="7">
        <v>0.76024444046061901</v>
      </c>
      <c r="H25" s="6">
        <v>23621449.070310801</v>
      </c>
      <c r="I25" s="6">
        <v>30550561.057974402</v>
      </c>
      <c r="J25" s="6">
        <v>33795908.4310048</v>
      </c>
      <c r="K25" s="7">
        <v>10.6228732325793</v>
      </c>
    </row>
    <row r="26" spans="1:11" x14ac:dyDescent="0.25">
      <c r="A26" s="4" t="s">
        <v>23</v>
      </c>
      <c r="B26" s="6">
        <v>429096426.63817298</v>
      </c>
      <c r="C26" s="6">
        <v>336441581.72056198</v>
      </c>
      <c r="D26" s="6">
        <v>399495153.42143601</v>
      </c>
      <c r="E26" s="6">
        <v>313624136.68969297</v>
      </c>
      <c r="F26" s="6">
        <v>253069523.37205899</v>
      </c>
      <c r="G26" s="7">
        <v>-19.3080207272275</v>
      </c>
      <c r="H26" s="6">
        <v>28719004.949643798</v>
      </c>
      <c r="I26" s="6">
        <v>24290867.6734832</v>
      </c>
      <c r="J26" s="6">
        <v>20908543.603675</v>
      </c>
      <c r="K26" s="7">
        <v>-13.924262053020501</v>
      </c>
    </row>
    <row r="27" spans="1:11" x14ac:dyDescent="0.25">
      <c r="A27" s="4" t="s">
        <v>24</v>
      </c>
      <c r="B27" s="6">
        <v>64054498.046570197</v>
      </c>
      <c r="C27" s="6">
        <v>49657557.230594397</v>
      </c>
      <c r="D27" s="6">
        <v>59630467.792515598</v>
      </c>
      <c r="E27" s="6">
        <v>44715565.6117495</v>
      </c>
      <c r="F27" s="6">
        <v>48971349.262462497</v>
      </c>
      <c r="G27" s="7">
        <v>9.5174545876586691</v>
      </c>
      <c r="H27" s="6">
        <v>4995899.1373954201</v>
      </c>
      <c r="I27" s="6">
        <v>3653042.2927697701</v>
      </c>
      <c r="J27" s="6">
        <v>4197601.1760823401</v>
      </c>
      <c r="K27" s="7">
        <v>14.906996406539699</v>
      </c>
    </row>
    <row r="28" spans="1:11" x14ac:dyDescent="0.25">
      <c r="A28" s="4" t="s">
        <v>25</v>
      </c>
      <c r="B28" s="6">
        <v>61628391.702075802</v>
      </c>
      <c r="C28" s="6">
        <v>107093142.443252</v>
      </c>
      <c r="D28" s="6">
        <v>57115539.277843401</v>
      </c>
      <c r="E28" s="6">
        <v>94073077.583985001</v>
      </c>
      <c r="F28" s="6">
        <v>148074701.10653299</v>
      </c>
      <c r="G28" s="7">
        <v>57.403908652119</v>
      </c>
      <c r="H28" s="6">
        <v>5121454.3297202997</v>
      </c>
      <c r="I28" s="6">
        <v>13684891.835845999</v>
      </c>
      <c r="J28" s="6">
        <v>12753380.098489899</v>
      </c>
      <c r="K28" s="7">
        <v>-6.80686225751578</v>
      </c>
    </row>
    <row r="29" spans="1:11" x14ac:dyDescent="0.25">
      <c r="A29" s="4" t="s">
        <v>26</v>
      </c>
      <c r="B29" s="6">
        <v>4245600731.1628599</v>
      </c>
      <c r="C29" s="6">
        <v>3911431285.0660901</v>
      </c>
      <c r="D29" s="6">
        <v>3843726695.3692198</v>
      </c>
      <c r="E29" s="6">
        <v>3562759768.3192</v>
      </c>
      <c r="F29" s="6">
        <v>4060537032.3428898</v>
      </c>
      <c r="G29" s="7">
        <v>13.9716763518561</v>
      </c>
      <c r="H29" s="6">
        <v>420592378.93406302</v>
      </c>
      <c r="I29" s="6">
        <v>354803231.02552497</v>
      </c>
      <c r="J29" s="6">
        <v>379201101.91326803</v>
      </c>
      <c r="K29" s="7">
        <v>6.87645115779336</v>
      </c>
    </row>
    <row r="30" spans="1:11" x14ac:dyDescent="0.25">
      <c r="A30" s="4" t="s">
        <v>27</v>
      </c>
      <c r="B30" s="6">
        <v>9296112073.9898701</v>
      </c>
      <c r="C30" s="6">
        <v>9102849205.7030697</v>
      </c>
      <c r="D30" s="6">
        <v>8466171053.43015</v>
      </c>
      <c r="E30" s="6">
        <v>8248117247.0960197</v>
      </c>
      <c r="F30" s="6">
        <v>8343804659.6107903</v>
      </c>
      <c r="G30" s="7">
        <v>1.16011217649049</v>
      </c>
      <c r="H30" s="6">
        <v>832937283.00805497</v>
      </c>
      <c r="I30" s="6">
        <v>798540189.17436695</v>
      </c>
      <c r="J30" s="6">
        <v>793973326.15046895</v>
      </c>
      <c r="K30" s="7">
        <v>-0.57190146292066502</v>
      </c>
    </row>
    <row r="31" spans="1:11" x14ac:dyDescent="0.25">
      <c r="A31" s="4" t="s">
        <v>28</v>
      </c>
      <c r="B31" s="6">
        <v>569664686.05516899</v>
      </c>
      <c r="C31" s="6">
        <v>705639263.93614101</v>
      </c>
      <c r="D31" s="6">
        <v>502836695.43157297</v>
      </c>
      <c r="E31" s="6">
        <v>639499641.72654498</v>
      </c>
      <c r="F31" s="6">
        <v>855412565.90409398</v>
      </c>
      <c r="G31" s="7">
        <v>33.762790483294097</v>
      </c>
      <c r="H31" s="6">
        <v>56263864.433267102</v>
      </c>
      <c r="I31" s="6">
        <v>81673971.150793701</v>
      </c>
      <c r="J31" s="6">
        <v>94709018.154990703</v>
      </c>
      <c r="K31" s="7">
        <v>15.959854554066601</v>
      </c>
    </row>
    <row r="32" spans="1:11" x14ac:dyDescent="0.25">
      <c r="A32" s="4" t="s">
        <v>29</v>
      </c>
      <c r="B32" s="6">
        <v>64530766.279131196</v>
      </c>
      <c r="C32" s="6">
        <v>47483042.762030698</v>
      </c>
      <c r="D32" s="6">
        <v>60491321.970349804</v>
      </c>
      <c r="E32" s="6">
        <v>42583059.605406001</v>
      </c>
      <c r="F32" s="6">
        <v>60805692.5518957</v>
      </c>
      <c r="G32" s="7">
        <v>42.7931508805354</v>
      </c>
      <c r="H32" s="6">
        <v>1473472.6075820699</v>
      </c>
      <c r="I32" s="6">
        <v>3493727.6874082298</v>
      </c>
      <c r="J32" s="6">
        <v>9064923.3787220102</v>
      </c>
      <c r="K32" s="7">
        <v>159.46279131579001</v>
      </c>
    </row>
    <row r="33" spans="1:11" x14ac:dyDescent="0.25">
      <c r="A33" s="4" t="s">
        <v>30</v>
      </c>
      <c r="B33" s="6">
        <v>55435866.342242002</v>
      </c>
      <c r="C33" s="6">
        <v>57396357.612841897</v>
      </c>
      <c r="D33" s="6">
        <v>49687538.556553997</v>
      </c>
      <c r="E33" s="6">
        <v>51109944.524440497</v>
      </c>
      <c r="F33" s="6">
        <v>37114010.762088403</v>
      </c>
      <c r="G33" s="7">
        <v>-27.3839736915765</v>
      </c>
      <c r="H33" s="6">
        <v>6844964.2756926697</v>
      </c>
      <c r="I33" s="6">
        <v>3680941.9908821802</v>
      </c>
      <c r="J33" s="6">
        <v>3285944.6599432598</v>
      </c>
      <c r="K33" s="7">
        <v>-10.7308762788801</v>
      </c>
    </row>
    <row r="34" spans="1:11" x14ac:dyDescent="0.25">
      <c r="A34" s="4" t="s">
        <v>31</v>
      </c>
      <c r="B34" s="6">
        <v>5855614256.5387001</v>
      </c>
      <c r="C34" s="6">
        <v>5097214135.8337002</v>
      </c>
      <c r="D34" s="6">
        <v>5264599155.7354898</v>
      </c>
      <c r="E34" s="6">
        <v>4542148218.2922297</v>
      </c>
      <c r="F34" s="6">
        <v>5197293216.8201599</v>
      </c>
      <c r="G34" s="7">
        <v>14.4236816378979</v>
      </c>
      <c r="H34" s="6">
        <v>486926703.52768499</v>
      </c>
      <c r="I34" s="6">
        <v>425326003.931409</v>
      </c>
      <c r="J34" s="6">
        <v>408778171.258937</v>
      </c>
      <c r="K34" s="7">
        <v>-3.8906233147081601</v>
      </c>
    </row>
    <row r="35" spans="1:11" x14ac:dyDescent="0.25">
      <c r="A35" s="4" t="s">
        <v>32</v>
      </c>
      <c r="B35" s="6">
        <v>569360328.38885999</v>
      </c>
      <c r="C35" s="6">
        <v>610494471.74368095</v>
      </c>
      <c r="D35" s="6">
        <v>517172908.39510602</v>
      </c>
      <c r="E35" s="6">
        <v>564170894.37541497</v>
      </c>
      <c r="F35" s="6">
        <v>580940861.45530105</v>
      </c>
      <c r="G35" s="7">
        <v>2.9724977390852598</v>
      </c>
      <c r="H35" s="6">
        <v>52088722.560651697</v>
      </c>
      <c r="I35" s="6">
        <v>47916281.638989598</v>
      </c>
      <c r="J35" s="6">
        <v>44569978.753120497</v>
      </c>
      <c r="K35" s="7">
        <v>-6.9836447474802199</v>
      </c>
    </row>
    <row r="36" spans="1:11" x14ac:dyDescent="0.25">
      <c r="A36" s="4" t="s">
        <v>33</v>
      </c>
      <c r="B36" s="6">
        <v>8414717821.8457003</v>
      </c>
      <c r="C36" s="6">
        <v>9667201158.4123192</v>
      </c>
      <c r="D36" s="6">
        <v>7533150632.00072</v>
      </c>
      <c r="E36" s="6">
        <v>8723005673.39328</v>
      </c>
      <c r="F36" s="6">
        <v>9197073197.9412403</v>
      </c>
      <c r="G36" s="7">
        <v>5.4346809150193298</v>
      </c>
      <c r="H36" s="6">
        <v>738277518.68295395</v>
      </c>
      <c r="I36" s="6">
        <v>828726988.359918</v>
      </c>
      <c r="J36" s="6">
        <v>798208098.62915003</v>
      </c>
      <c r="K36" s="7">
        <v>-3.6826228853926799</v>
      </c>
    </row>
    <row r="37" spans="1:11" x14ac:dyDescent="0.25">
      <c r="A37" s="4" t="s">
        <v>34</v>
      </c>
      <c r="B37" s="6">
        <v>55243627959.761597</v>
      </c>
      <c r="C37" s="6">
        <v>59541344824.908401</v>
      </c>
      <c r="D37" s="6">
        <v>50144929733.952599</v>
      </c>
      <c r="E37" s="6">
        <v>54675831752.213997</v>
      </c>
      <c r="F37" s="6">
        <v>51878246437.379898</v>
      </c>
      <c r="G37" s="7">
        <v>-5.1166762812361002</v>
      </c>
      <c r="H37" s="6">
        <v>4982903211.34128</v>
      </c>
      <c r="I37" s="6">
        <v>5775377799.7094097</v>
      </c>
      <c r="J37" s="6">
        <v>5037858391.8885498</v>
      </c>
      <c r="K37" s="7">
        <v>-12.770063420924</v>
      </c>
    </row>
    <row r="38" spans="1:11" x14ac:dyDescent="0.25">
      <c r="A38" s="4" t="s">
        <v>35</v>
      </c>
      <c r="B38" s="6">
        <v>25007381420.225399</v>
      </c>
      <c r="C38" s="6">
        <v>24664004914.09</v>
      </c>
      <c r="D38" s="6">
        <v>22774435833.804199</v>
      </c>
      <c r="E38" s="6">
        <v>22324921724.593601</v>
      </c>
      <c r="F38" s="6">
        <v>21668457295.361599</v>
      </c>
      <c r="G38" s="7">
        <v>-2.9405004744488501</v>
      </c>
      <c r="H38" s="6">
        <v>1960560021.8924201</v>
      </c>
      <c r="I38" s="6">
        <v>2284625701.3373799</v>
      </c>
      <c r="J38" s="6">
        <v>1972720730.7765601</v>
      </c>
      <c r="K38" s="7">
        <v>-13.6523444684279</v>
      </c>
    </row>
    <row r="39" spans="1:11" x14ac:dyDescent="0.25">
      <c r="A39" s="4" t="s">
        <v>36</v>
      </c>
      <c r="B39" s="6">
        <v>3457517.67275482</v>
      </c>
      <c r="C39" s="6">
        <v>3438895.8873617402</v>
      </c>
      <c r="D39" s="6">
        <v>3026443.48038573</v>
      </c>
      <c r="E39" s="6">
        <v>3266696.8363029398</v>
      </c>
      <c r="F39" s="6">
        <v>5567634.9445164204</v>
      </c>
      <c r="G39" s="7">
        <v>70.436230342622096</v>
      </c>
      <c r="H39" s="6">
        <v>586369.88413977204</v>
      </c>
      <c r="I39" s="6">
        <v>299602.86738286703</v>
      </c>
      <c r="J39" s="6">
        <v>737393.28562495694</v>
      </c>
      <c r="K39" s="7">
        <v>146.12357420552701</v>
      </c>
    </row>
    <row r="40" spans="1:11" x14ac:dyDescent="0.25">
      <c r="A40" s="4" t="s">
        <v>37</v>
      </c>
      <c r="B40" s="6">
        <v>134734963.36776301</v>
      </c>
      <c r="C40" s="6">
        <v>144150269.79445201</v>
      </c>
      <c r="D40" s="6">
        <v>120949737.88751</v>
      </c>
      <c r="E40" s="6">
        <v>131905455.08408999</v>
      </c>
      <c r="F40" s="6">
        <v>123479122.712981</v>
      </c>
      <c r="G40" s="7">
        <v>-6.3881606456210802</v>
      </c>
      <c r="H40" s="6">
        <v>12067129.822378799</v>
      </c>
      <c r="I40" s="6">
        <v>12163049.6904443</v>
      </c>
      <c r="J40" s="6">
        <v>9911840.0788294394</v>
      </c>
      <c r="K40" s="7">
        <v>-18.5085950391498</v>
      </c>
    </row>
    <row r="41" spans="1:11" x14ac:dyDescent="0.25">
      <c r="A41" s="4" t="s">
        <v>38</v>
      </c>
      <c r="B41" s="6">
        <v>3834755041.89924</v>
      </c>
      <c r="C41" s="6">
        <v>3581302655.99998</v>
      </c>
      <c r="D41" s="6">
        <v>3498029051.1524701</v>
      </c>
      <c r="E41" s="6">
        <v>3262102425.6612401</v>
      </c>
      <c r="F41" s="6">
        <v>3310025456.98633</v>
      </c>
      <c r="G41" s="7">
        <v>1.46908420005769</v>
      </c>
      <c r="H41" s="6">
        <v>320570317.55040598</v>
      </c>
      <c r="I41" s="6">
        <v>323465766.20207697</v>
      </c>
      <c r="J41" s="6">
        <v>296164672.31104797</v>
      </c>
      <c r="K41" s="7">
        <v>-8.4401803045747705</v>
      </c>
    </row>
    <row r="42" spans="1:11" x14ac:dyDescent="0.25">
      <c r="A42" s="4" t="s">
        <v>39</v>
      </c>
      <c r="B42" s="6">
        <v>1589875792.82074</v>
      </c>
      <c r="C42" s="6">
        <v>1499157755.6668999</v>
      </c>
      <c r="D42" s="6">
        <v>1457254748.5046401</v>
      </c>
      <c r="E42" s="6">
        <v>1375360670.91698</v>
      </c>
      <c r="F42" s="6">
        <v>1242420247.0350699</v>
      </c>
      <c r="G42" s="7">
        <v>-9.6658590501405399</v>
      </c>
      <c r="H42" s="6">
        <v>124779143.31392799</v>
      </c>
      <c r="I42" s="6">
        <v>113557148.544522</v>
      </c>
      <c r="J42" s="6">
        <v>106283308.955736</v>
      </c>
      <c r="K42" s="7">
        <v>-6.4054440270964097</v>
      </c>
    </row>
    <row r="43" spans="1:11" x14ac:dyDescent="0.25">
      <c r="A43" s="4" t="s">
        <v>40</v>
      </c>
      <c r="B43" s="6">
        <v>365252298.967152</v>
      </c>
      <c r="C43" s="6">
        <v>301340221.59767699</v>
      </c>
      <c r="D43" s="6">
        <v>345649842.32918</v>
      </c>
      <c r="E43" s="6">
        <v>280060625.37092</v>
      </c>
      <c r="F43" s="6">
        <v>300347292.02285701</v>
      </c>
      <c r="G43" s="7">
        <v>7.2436696965410299</v>
      </c>
      <c r="H43" s="6">
        <v>24261664.902320001</v>
      </c>
      <c r="I43" s="6">
        <v>27235886.002364699</v>
      </c>
      <c r="J43" s="6">
        <v>27970623.843410701</v>
      </c>
      <c r="K43" s="7">
        <v>2.6976829062296499</v>
      </c>
    </row>
    <row r="44" spans="1:11" x14ac:dyDescent="0.25">
      <c r="A44" s="4" t="s">
        <v>41</v>
      </c>
      <c r="B44" s="6">
        <v>30618056524.936001</v>
      </c>
      <c r="C44" s="6">
        <v>29816711142.384602</v>
      </c>
      <c r="D44" s="6">
        <v>28103692705.091599</v>
      </c>
      <c r="E44" s="6">
        <v>26975400956.305302</v>
      </c>
      <c r="F44" s="6">
        <v>28985640762.0807</v>
      </c>
      <c r="G44" s="7">
        <v>7.4521220612497396</v>
      </c>
      <c r="H44" s="6">
        <v>2388404689.3467999</v>
      </c>
      <c r="I44" s="6">
        <v>2598998333.8266101</v>
      </c>
      <c r="J44" s="6">
        <v>2527715017.76017</v>
      </c>
      <c r="K44" s="7">
        <v>-2.7427226535188098</v>
      </c>
    </row>
    <row r="45" spans="1:11" x14ac:dyDescent="0.25">
      <c r="A45" s="4" t="s">
        <v>42</v>
      </c>
      <c r="B45" s="6">
        <v>3815775314.3538599</v>
      </c>
      <c r="C45" s="6">
        <v>3757072271.5686202</v>
      </c>
      <c r="D45" s="6">
        <v>3472778386.9765902</v>
      </c>
      <c r="E45" s="6">
        <v>3417863269.2535901</v>
      </c>
      <c r="F45" s="6">
        <v>3611336663.6908598</v>
      </c>
      <c r="G45" s="7">
        <v>5.6606534315669599</v>
      </c>
      <c r="H45" s="6">
        <v>329019268.57476699</v>
      </c>
      <c r="I45" s="6">
        <v>319730519.89560401</v>
      </c>
      <c r="J45" s="6">
        <v>342060842.73458701</v>
      </c>
      <c r="K45" s="7">
        <v>6.9841073808887204</v>
      </c>
    </row>
    <row r="46" spans="1:11" x14ac:dyDescent="0.25">
      <c r="A46" s="4" t="s">
        <v>43</v>
      </c>
      <c r="B46" s="6">
        <v>934441943.41706097</v>
      </c>
      <c r="C46" s="6">
        <v>827724739.56833899</v>
      </c>
      <c r="D46" s="6">
        <v>861180103.36846697</v>
      </c>
      <c r="E46" s="6">
        <v>761770303.46075296</v>
      </c>
      <c r="F46" s="6">
        <v>858488431.90912199</v>
      </c>
      <c r="G46" s="7">
        <v>12.696494994485301</v>
      </c>
      <c r="H46" s="6">
        <v>81931454.540369004</v>
      </c>
      <c r="I46" s="6">
        <v>70604362.484717593</v>
      </c>
      <c r="J46" s="6">
        <v>81998177.540412501</v>
      </c>
      <c r="K46" s="7">
        <v>16.1375510729398</v>
      </c>
    </row>
    <row r="47" spans="1:11" x14ac:dyDescent="0.25">
      <c r="A47" s="4" t="s">
        <v>44</v>
      </c>
      <c r="B47" s="6">
        <v>908295844.41931999</v>
      </c>
      <c r="C47" s="6">
        <v>820295921.40126002</v>
      </c>
      <c r="D47" s="6">
        <v>829687200.17645597</v>
      </c>
      <c r="E47" s="6">
        <v>749489086.27000999</v>
      </c>
      <c r="F47" s="6">
        <v>753105544.67761099</v>
      </c>
      <c r="G47" s="7">
        <v>0.482523157955351</v>
      </c>
      <c r="H47" s="6">
        <v>78133793.402511105</v>
      </c>
      <c r="I47" s="6">
        <v>81658266.820389807</v>
      </c>
      <c r="J47" s="6">
        <v>76084282.487432703</v>
      </c>
      <c r="K47" s="7">
        <v>-6.8259890271946801</v>
      </c>
    </row>
    <row r="48" spans="1:11" x14ac:dyDescent="0.25">
      <c r="A48" s="4" t="s">
        <v>45</v>
      </c>
      <c r="B48" s="6">
        <v>7487710617.6895504</v>
      </c>
      <c r="C48" s="6">
        <v>7651689238.15909</v>
      </c>
      <c r="D48" s="6">
        <v>6777734709.0817099</v>
      </c>
      <c r="E48" s="6">
        <v>6968853804.81108</v>
      </c>
      <c r="F48" s="6">
        <v>6988251774.4977703</v>
      </c>
      <c r="G48" s="7">
        <v>0.27835236941409702</v>
      </c>
      <c r="H48" s="6">
        <v>665583439.12779796</v>
      </c>
      <c r="I48" s="6">
        <v>652181346.70314002</v>
      </c>
      <c r="J48" s="6">
        <v>671988514.09907198</v>
      </c>
      <c r="K48" s="7">
        <v>3.0370643834050299</v>
      </c>
    </row>
    <row r="49" spans="1:11" ht="15" customHeight="1" x14ac:dyDescent="0.25">
      <c r="A49" s="4" t="s">
        <v>46</v>
      </c>
      <c r="B49" s="6">
        <v>1774462223.8248501</v>
      </c>
      <c r="C49" s="6">
        <v>1207555159.6664701</v>
      </c>
      <c r="D49" s="6">
        <v>1639907439.54673</v>
      </c>
      <c r="E49" s="6">
        <v>1093107594.40449</v>
      </c>
      <c r="F49" s="6">
        <v>1252479641.12204</v>
      </c>
      <c r="G49" s="7">
        <v>14.5797218437928</v>
      </c>
      <c r="H49" s="6">
        <v>148382745.327849</v>
      </c>
      <c r="I49" s="6">
        <v>111877842.278111</v>
      </c>
      <c r="J49" s="6">
        <v>121313867.01481301</v>
      </c>
      <c r="K49" s="7">
        <v>8.4342212403831098</v>
      </c>
    </row>
    <row r="50" spans="1:11" x14ac:dyDescent="0.25">
      <c r="A50" s="4" t="s">
        <v>47</v>
      </c>
      <c r="B50" s="6">
        <v>1007887064.39653</v>
      </c>
      <c r="C50" s="6">
        <v>899850669.73790205</v>
      </c>
      <c r="D50" s="6">
        <v>938718630.472808</v>
      </c>
      <c r="E50" s="6">
        <v>816965569.65605402</v>
      </c>
      <c r="F50" s="6">
        <v>790129172.15948904</v>
      </c>
      <c r="G50" s="7">
        <v>-3.2848872086327399</v>
      </c>
      <c r="H50" s="6">
        <v>84919330.222113997</v>
      </c>
      <c r="I50" s="6">
        <v>95381256.677827999</v>
      </c>
      <c r="J50" s="6">
        <v>73237359.150802702</v>
      </c>
      <c r="K50" s="7">
        <v>-23.216193934015099</v>
      </c>
    </row>
    <row r="51" spans="1:11" x14ac:dyDescent="0.25">
      <c r="A51" s="4" t="s">
        <v>48</v>
      </c>
      <c r="B51" s="6">
        <v>1202798768.3655</v>
      </c>
      <c r="C51" s="6">
        <v>1154725042.03072</v>
      </c>
      <c r="D51" s="6">
        <v>1105675955.47086</v>
      </c>
      <c r="E51" s="6">
        <v>1072784481.39478</v>
      </c>
      <c r="F51" s="6">
        <v>1188287175.8535399</v>
      </c>
      <c r="G51" s="7">
        <v>10.766626145503899</v>
      </c>
      <c r="H51" s="6">
        <v>96969847.320666507</v>
      </c>
      <c r="I51" s="6">
        <v>94649947.339318693</v>
      </c>
      <c r="J51" s="6">
        <v>124587268.606461</v>
      </c>
      <c r="K51" s="7">
        <v>31.629517087651301</v>
      </c>
    </row>
    <row r="52" spans="1:11" x14ac:dyDescent="0.25">
      <c r="A52" s="4" t="s">
        <v>49</v>
      </c>
      <c r="B52" s="6">
        <v>2041405.7846903701</v>
      </c>
      <c r="C52" s="6">
        <v>1821900.05546938</v>
      </c>
      <c r="D52" s="6">
        <v>1950463.65110104</v>
      </c>
      <c r="E52" s="6">
        <v>1570016.82276979</v>
      </c>
      <c r="F52" s="6">
        <v>11297546.483599</v>
      </c>
      <c r="G52" s="7">
        <v>619.58123758624197</v>
      </c>
      <c r="H52" s="6">
        <v>185081.337013157</v>
      </c>
      <c r="I52" s="6">
        <v>76054.322177167196</v>
      </c>
      <c r="J52" s="6">
        <v>110672.823974069</v>
      </c>
      <c r="K52" s="7">
        <v>45.518125473866696</v>
      </c>
    </row>
    <row r="53" spans="1:11" x14ac:dyDescent="0.25">
      <c r="A53" s="4" t="s">
        <v>50</v>
      </c>
      <c r="B53" s="6">
        <v>155088849.81802499</v>
      </c>
      <c r="C53" s="6">
        <v>128969171.156085</v>
      </c>
      <c r="D53" s="6">
        <v>130379416.905568</v>
      </c>
      <c r="E53" s="6">
        <v>115769318.98399</v>
      </c>
      <c r="F53" s="6">
        <v>127205247.225631</v>
      </c>
      <c r="G53" s="7">
        <v>9.8782029142130092</v>
      </c>
      <c r="H53" s="6">
        <v>14057939.7390562</v>
      </c>
      <c r="I53" s="6">
        <v>11885597.603150301</v>
      </c>
      <c r="J53" s="6">
        <v>14828143.778506599</v>
      </c>
      <c r="K53" s="7">
        <v>24.7572421144082</v>
      </c>
    </row>
    <row r="54" spans="1:11" x14ac:dyDescent="0.25">
      <c r="A54" s="4" t="s">
        <v>51</v>
      </c>
      <c r="B54" s="6">
        <v>133044356.434837</v>
      </c>
      <c r="C54" s="6">
        <v>126045276.880806</v>
      </c>
      <c r="D54" s="6">
        <v>118487946.388813</v>
      </c>
      <c r="E54" s="6">
        <v>113775295.898105</v>
      </c>
      <c r="F54" s="6">
        <v>179031938.81244799</v>
      </c>
      <c r="G54" s="7">
        <v>57.355722434495597</v>
      </c>
      <c r="H54" s="6">
        <v>11351388.4304239</v>
      </c>
      <c r="I54" s="6">
        <v>10051136.617532101</v>
      </c>
      <c r="J54" s="6">
        <v>21143071.2425685</v>
      </c>
      <c r="K54" s="7">
        <v>110.35502796458699</v>
      </c>
    </row>
    <row r="55" spans="1:11" x14ac:dyDescent="0.25">
      <c r="A55" s="4" t="s">
        <v>52</v>
      </c>
      <c r="B55" s="6">
        <v>539879158.67489898</v>
      </c>
      <c r="C55" s="6">
        <v>589418658.62580502</v>
      </c>
      <c r="D55" s="6">
        <v>494063771.06485403</v>
      </c>
      <c r="E55" s="6">
        <v>523866808.755319</v>
      </c>
      <c r="F55" s="6">
        <v>663548536.32251894</v>
      </c>
      <c r="G55" s="7">
        <v>26.663595637806502</v>
      </c>
      <c r="H55" s="6">
        <v>45153356.600487299</v>
      </c>
      <c r="I55" s="6">
        <v>64817159.9831286</v>
      </c>
      <c r="J55" s="6">
        <v>68196529.6014954</v>
      </c>
      <c r="K55" s="7">
        <v>5.2136959089944801</v>
      </c>
    </row>
    <row r="56" spans="1:11" x14ac:dyDescent="0.25">
      <c r="A56" s="4" t="s">
        <v>53</v>
      </c>
      <c r="B56" s="6">
        <v>212820766.13261199</v>
      </c>
      <c r="C56" s="6">
        <v>193313064.84813401</v>
      </c>
      <c r="D56" s="6">
        <v>201730008.00203401</v>
      </c>
      <c r="E56" s="6">
        <v>184423120.01631901</v>
      </c>
      <c r="F56" s="6">
        <v>213534712.467325</v>
      </c>
      <c r="G56" s="7">
        <v>15.7852184956151</v>
      </c>
      <c r="H56" s="6">
        <v>10176317.386535199</v>
      </c>
      <c r="I56" s="6">
        <v>6039107.13401445</v>
      </c>
      <c r="J56" s="6">
        <v>18456710.922254801</v>
      </c>
      <c r="K56" s="7">
        <v>205.61986255053901</v>
      </c>
    </row>
    <row r="57" spans="1:11" x14ac:dyDescent="0.25">
      <c r="A57" s="4" t="s">
        <v>54</v>
      </c>
      <c r="B57" s="6">
        <v>8721448896.0119896</v>
      </c>
      <c r="C57" s="6">
        <v>9490169291.30867</v>
      </c>
      <c r="D57" s="6">
        <v>7850224479.9653997</v>
      </c>
      <c r="E57" s="6">
        <v>8554030613.8333998</v>
      </c>
      <c r="F57" s="6">
        <v>9176652436.0021591</v>
      </c>
      <c r="G57" s="7">
        <v>7.2786952756734697</v>
      </c>
      <c r="H57" s="6">
        <v>837220691.10750103</v>
      </c>
      <c r="I57" s="6">
        <v>822068958.73148894</v>
      </c>
      <c r="J57" s="6">
        <v>837200576.24951804</v>
      </c>
      <c r="K57" s="7">
        <v>1.8406749649541001</v>
      </c>
    </row>
    <row r="58" spans="1:11" x14ac:dyDescent="0.25">
      <c r="A58" s="4" t="s">
        <v>55</v>
      </c>
      <c r="B58" s="6">
        <v>1707925717.1614799</v>
      </c>
      <c r="C58" s="6">
        <v>1635713436.9842899</v>
      </c>
      <c r="D58" s="6">
        <v>1583621915.3428099</v>
      </c>
      <c r="E58" s="6">
        <v>1457580429.6249399</v>
      </c>
      <c r="F58" s="6">
        <v>1515275963.60516</v>
      </c>
      <c r="G58" s="7">
        <v>3.9583087703139102</v>
      </c>
      <c r="H58" s="6">
        <v>139561376.20487601</v>
      </c>
      <c r="I58" s="6">
        <v>135962166.96497801</v>
      </c>
      <c r="J58" s="6">
        <v>117683331.702548</v>
      </c>
      <c r="K58" s="7">
        <v>-13.4440599693725</v>
      </c>
    </row>
    <row r="59" spans="1:11" x14ac:dyDescent="0.25">
      <c r="A59" s="4" t="s">
        <v>56</v>
      </c>
      <c r="B59" s="6">
        <v>10195506.153824201</v>
      </c>
      <c r="C59" s="6">
        <v>4095512.9200595398</v>
      </c>
      <c r="D59" s="6">
        <v>9523078.99482885</v>
      </c>
      <c r="E59" s="6">
        <v>3640325.8375418698</v>
      </c>
      <c r="F59" s="6">
        <v>4549333.0625131996</v>
      </c>
      <c r="G59" s="7">
        <v>24.970490707093902</v>
      </c>
      <c r="H59" s="6">
        <v>811539.41851716302</v>
      </c>
      <c r="I59" s="6">
        <v>256291.359777251</v>
      </c>
      <c r="J59" s="6">
        <v>415092.41754729499</v>
      </c>
      <c r="K59" s="7">
        <v>61.961143718641999</v>
      </c>
    </row>
    <row r="60" spans="1:11" x14ac:dyDescent="0.25">
      <c r="A60" s="4" t="s">
        <v>57</v>
      </c>
      <c r="B60" s="6">
        <v>251025481.56206301</v>
      </c>
      <c r="C60" s="6">
        <v>224469264.380146</v>
      </c>
      <c r="D60" s="6">
        <v>226794147.09029299</v>
      </c>
      <c r="E60" s="6">
        <v>212144407.02550501</v>
      </c>
      <c r="F60" s="6">
        <v>187533969.640457</v>
      </c>
      <c r="G60" s="7">
        <v>-11.6007948218449</v>
      </c>
      <c r="H60" s="6">
        <v>23083198.7718619</v>
      </c>
      <c r="I60" s="6">
        <v>16645423.811492801</v>
      </c>
      <c r="J60" s="6">
        <v>15344473.7195445</v>
      </c>
      <c r="K60" s="7">
        <v>-7.8156621704640603</v>
      </c>
    </row>
    <row r="61" spans="1:11" x14ac:dyDescent="0.25">
      <c r="A61" s="4" t="s">
        <v>58</v>
      </c>
      <c r="B61" s="6">
        <v>285160281.85361999</v>
      </c>
      <c r="C61" s="6">
        <v>312703986.43971997</v>
      </c>
      <c r="D61" s="6">
        <v>261215971.31414101</v>
      </c>
      <c r="E61" s="6">
        <v>285637804.97118199</v>
      </c>
      <c r="F61" s="6">
        <v>257412664.02060801</v>
      </c>
      <c r="G61" s="7">
        <v>-9.8814444234443997</v>
      </c>
      <c r="H61" s="6">
        <v>25827397.4699159</v>
      </c>
      <c r="I61" s="6">
        <v>26096059.504928298</v>
      </c>
      <c r="J61" s="6">
        <v>18112052.257540699</v>
      </c>
      <c r="K61" s="7">
        <v>-30.594685170302601</v>
      </c>
    </row>
    <row r="62" spans="1:11" x14ac:dyDescent="0.25">
      <c r="A62" s="4" t="s">
        <v>59</v>
      </c>
      <c r="B62" s="6">
        <v>13511435853.1082</v>
      </c>
      <c r="C62" s="6">
        <v>12827605823.1075</v>
      </c>
      <c r="D62" s="6">
        <v>12474549484.607901</v>
      </c>
      <c r="E62" s="6">
        <v>11887276758.2195</v>
      </c>
      <c r="F62" s="6">
        <v>12172549460.6106</v>
      </c>
      <c r="G62" s="7">
        <v>2.3998154345465501</v>
      </c>
      <c r="H62" s="6">
        <v>1133579839.6582501</v>
      </c>
      <c r="I62" s="6">
        <v>1004589038.7478</v>
      </c>
      <c r="J62" s="6">
        <v>1050628049.80206</v>
      </c>
      <c r="K62" s="7">
        <v>4.5828701367924598</v>
      </c>
    </row>
    <row r="63" spans="1:11" x14ac:dyDescent="0.25">
      <c r="A63" s="4" t="s">
        <v>60</v>
      </c>
      <c r="B63" s="6">
        <v>261244864.29678899</v>
      </c>
      <c r="C63" s="6">
        <v>251559914.51177499</v>
      </c>
      <c r="D63" s="6">
        <v>235248016.98488799</v>
      </c>
      <c r="E63" s="6">
        <v>232920061.50353101</v>
      </c>
      <c r="F63" s="6">
        <v>233271440.55843699</v>
      </c>
      <c r="G63" s="7">
        <v>0.150858218324843</v>
      </c>
      <c r="H63" s="6">
        <v>18345402.185509901</v>
      </c>
      <c r="I63" s="6">
        <v>17962694.736019399</v>
      </c>
      <c r="J63" s="6">
        <v>22465776.042629201</v>
      </c>
      <c r="K63" s="7">
        <v>25.06907439439</v>
      </c>
    </row>
    <row r="64" spans="1:11" x14ac:dyDescent="0.25">
      <c r="A64" s="4" t="s">
        <v>61</v>
      </c>
      <c r="B64" s="6">
        <v>769568860.195593</v>
      </c>
      <c r="C64" s="6">
        <v>664541645.81068099</v>
      </c>
      <c r="D64" s="6">
        <v>688211198.20163703</v>
      </c>
      <c r="E64" s="6">
        <v>598515740.08063698</v>
      </c>
      <c r="F64" s="6">
        <v>781411349.05118501</v>
      </c>
      <c r="G64" s="7">
        <v>30.5581953360001</v>
      </c>
      <c r="H64" s="6">
        <v>90234030.637756303</v>
      </c>
      <c r="I64" s="6">
        <v>59464569.713525899</v>
      </c>
      <c r="J64" s="6">
        <v>85018849.533451095</v>
      </c>
      <c r="K64" s="7">
        <v>42.973959019689502</v>
      </c>
    </row>
    <row r="65" spans="1:11" x14ac:dyDescent="0.25">
      <c r="A65" s="4" t="s">
        <v>62</v>
      </c>
      <c r="B65" s="6">
        <v>19626528.541572999</v>
      </c>
      <c r="C65" s="6">
        <v>11871606.8796183</v>
      </c>
      <c r="D65" s="6">
        <v>18834374.975105099</v>
      </c>
      <c r="E65" s="6">
        <v>11408724.322249901</v>
      </c>
      <c r="F65" s="6">
        <v>15336919.632506501</v>
      </c>
      <c r="G65" s="7">
        <v>34.431503464376398</v>
      </c>
      <c r="H65" s="6">
        <v>2514611.58059606</v>
      </c>
      <c r="I65" s="6">
        <v>1571638.8172710999</v>
      </c>
      <c r="J65" s="6">
        <v>758154.49758603796</v>
      </c>
      <c r="K65" s="7">
        <v>-51.760258829541101</v>
      </c>
    </row>
    <row r="66" spans="1:11" x14ac:dyDescent="0.25">
      <c r="A66" s="4" t="s">
        <v>63</v>
      </c>
      <c r="B66" s="6">
        <v>454756404.96302402</v>
      </c>
      <c r="C66" s="6">
        <v>428657757.71343702</v>
      </c>
      <c r="D66" s="6">
        <v>414972778.54800802</v>
      </c>
      <c r="E66" s="6">
        <v>389637873.64140302</v>
      </c>
      <c r="F66" s="6">
        <v>464058078.48936099</v>
      </c>
      <c r="G66" s="7">
        <v>19.099838563550499</v>
      </c>
      <c r="H66" s="6">
        <v>43877386.804672197</v>
      </c>
      <c r="I66" s="6">
        <v>45787231.733394504</v>
      </c>
      <c r="J66" s="6">
        <v>46381684.644304201</v>
      </c>
      <c r="K66" s="7">
        <v>1.2982940623511501</v>
      </c>
    </row>
    <row r="67" spans="1:11" x14ac:dyDescent="0.25">
      <c r="A67" s="4" t="s">
        <v>64</v>
      </c>
      <c r="B67" s="6">
        <v>583220774.12088704</v>
      </c>
      <c r="C67" s="6">
        <v>435272041.802185</v>
      </c>
      <c r="D67" s="6">
        <v>530492986.28464699</v>
      </c>
      <c r="E67" s="6">
        <v>397603548.80032498</v>
      </c>
      <c r="F67" s="6">
        <v>406765301.78675097</v>
      </c>
      <c r="G67" s="7">
        <v>2.3042432629359699</v>
      </c>
      <c r="H67" s="6">
        <v>54062423.297327802</v>
      </c>
      <c r="I67" s="6">
        <v>36344733.499580003</v>
      </c>
      <c r="J67" s="6">
        <v>40882057.294393197</v>
      </c>
      <c r="K67" s="7">
        <v>12.484130045596901</v>
      </c>
    </row>
    <row r="68" spans="1:11" x14ac:dyDescent="0.25">
      <c r="A68" s="4" t="s">
        <v>65</v>
      </c>
      <c r="B68" s="6">
        <v>37498279.272477902</v>
      </c>
      <c r="C68" s="6">
        <v>70169134.868252799</v>
      </c>
      <c r="D68" s="6">
        <v>34071164.670013301</v>
      </c>
      <c r="E68" s="6">
        <v>64088821.1801349</v>
      </c>
      <c r="F68" s="6">
        <v>60230254.484468602</v>
      </c>
      <c r="G68" s="7">
        <v>-6.0206548109553202</v>
      </c>
      <c r="H68" s="6">
        <v>3247161.1623413698</v>
      </c>
      <c r="I68" s="6">
        <v>6377627.7654851098</v>
      </c>
      <c r="J68" s="6">
        <v>5651441.6795364497</v>
      </c>
      <c r="K68" s="7">
        <v>-11.386460807240599</v>
      </c>
    </row>
    <row r="69" spans="1:11" x14ac:dyDescent="0.25">
      <c r="A69" s="4" t="s">
        <v>66</v>
      </c>
      <c r="B69" s="6">
        <v>122924617.183128</v>
      </c>
      <c r="C69" s="6">
        <v>146096741.767243</v>
      </c>
      <c r="D69" s="6">
        <v>103496722.57296699</v>
      </c>
      <c r="E69" s="6">
        <v>133219673.870998</v>
      </c>
      <c r="F69" s="6">
        <v>149921478.13845399</v>
      </c>
      <c r="G69" s="7">
        <v>12.537040350083201</v>
      </c>
      <c r="H69" s="6">
        <v>11180555.962718301</v>
      </c>
      <c r="I69" s="6">
        <v>7607360.7736937301</v>
      </c>
      <c r="J69" s="6">
        <v>24948214.827477701</v>
      </c>
      <c r="K69" s="7">
        <v>227.948359091219</v>
      </c>
    </row>
    <row r="70" spans="1:11" x14ac:dyDescent="0.25">
      <c r="A70" s="4" t="s">
        <v>67</v>
      </c>
      <c r="B70" s="6">
        <v>1424660968.6359799</v>
      </c>
      <c r="C70" s="6">
        <v>1000010543.47743</v>
      </c>
      <c r="D70" s="6">
        <v>1336049349.3364301</v>
      </c>
      <c r="E70" s="6">
        <v>895371774.57243097</v>
      </c>
      <c r="F70" s="6">
        <v>1232934853.6551199</v>
      </c>
      <c r="G70" s="7">
        <v>37.700884556461197</v>
      </c>
      <c r="H70" s="6">
        <v>102395598.68719999</v>
      </c>
      <c r="I70" s="6">
        <v>66379638.199756801</v>
      </c>
      <c r="J70" s="6">
        <v>88175692.510332793</v>
      </c>
      <c r="K70" s="7">
        <v>32.835452108047001</v>
      </c>
    </row>
    <row r="71" spans="1:11" x14ac:dyDescent="0.25">
      <c r="A71" s="4" t="s">
        <v>68</v>
      </c>
      <c r="B71" s="6">
        <v>1430991112.05562</v>
      </c>
      <c r="C71" s="6">
        <v>1559853195.0394199</v>
      </c>
      <c r="D71" s="6">
        <v>1292366543.73966</v>
      </c>
      <c r="E71" s="6">
        <v>1436164062.47053</v>
      </c>
      <c r="F71" s="6">
        <v>1171514544.9572501</v>
      </c>
      <c r="G71" s="7">
        <v>-18.427526800664701</v>
      </c>
      <c r="H71" s="6">
        <v>139304245.12255701</v>
      </c>
      <c r="I71" s="6">
        <v>158935829.43485501</v>
      </c>
      <c r="J71" s="6">
        <v>117797457.569691</v>
      </c>
      <c r="K71" s="7">
        <v>-25.883636189174499</v>
      </c>
    </row>
    <row r="72" spans="1:11" x14ac:dyDescent="0.25">
      <c r="A72" s="4" t="s">
        <v>69</v>
      </c>
      <c r="B72" s="6">
        <v>1960410.6964078001</v>
      </c>
      <c r="C72" s="6">
        <v>2181451.7901044199</v>
      </c>
      <c r="D72" s="6">
        <v>1596705.2411384101</v>
      </c>
      <c r="E72" s="6">
        <v>2072974.1616487701</v>
      </c>
      <c r="F72" s="6">
        <v>1347471.61110289</v>
      </c>
      <c r="G72" s="7">
        <v>-34.998147298124003</v>
      </c>
      <c r="H72" s="6">
        <v>156132.70656202899</v>
      </c>
      <c r="I72" s="6">
        <v>231135.751894952</v>
      </c>
      <c r="J72" s="6">
        <v>64875.711010901701</v>
      </c>
      <c r="K72" s="7">
        <v>-71.9317714896886</v>
      </c>
    </row>
    <row r="73" spans="1:11" x14ac:dyDescent="0.25">
      <c r="A73" s="4" t="s">
        <v>70</v>
      </c>
      <c r="B73" s="6">
        <v>606277136.54008698</v>
      </c>
      <c r="C73" s="6">
        <v>636325412.27763796</v>
      </c>
      <c r="D73" s="6">
        <v>543926237.68079495</v>
      </c>
      <c r="E73" s="6">
        <v>571331911.98009896</v>
      </c>
      <c r="F73" s="6">
        <v>621536284.90779495</v>
      </c>
      <c r="G73" s="7">
        <v>8.7872516614204894</v>
      </c>
      <c r="H73" s="6">
        <v>64005960.842560701</v>
      </c>
      <c r="I73" s="6">
        <v>55241145.696888097</v>
      </c>
      <c r="J73" s="6">
        <v>59911889.0396083</v>
      </c>
      <c r="K73" s="7">
        <v>8.4551891236088803</v>
      </c>
    </row>
    <row r="74" spans="1:11" x14ac:dyDescent="0.25">
      <c r="A74" s="4" t="s">
        <v>71</v>
      </c>
      <c r="B74" s="6">
        <v>76463846.115767002</v>
      </c>
      <c r="C74" s="6">
        <v>225072085.004352</v>
      </c>
      <c r="D74" s="6">
        <v>70392308.323432297</v>
      </c>
      <c r="E74" s="6">
        <v>213502960.03083301</v>
      </c>
      <c r="F74" s="6">
        <v>186931983.15341401</v>
      </c>
      <c r="G74" s="7">
        <v>-12.445249880180601</v>
      </c>
      <c r="H74" s="6">
        <v>3556291.8801101102</v>
      </c>
      <c r="I74" s="6">
        <v>6461950.56519897</v>
      </c>
      <c r="J74" s="6">
        <v>11894715.62542</v>
      </c>
      <c r="K74" s="7">
        <v>84.0731448717559</v>
      </c>
    </row>
    <row r="75" spans="1:11" x14ac:dyDescent="0.25">
      <c r="A75" s="4" t="s">
        <v>72</v>
      </c>
      <c r="B75" s="6">
        <v>325193924.65823603</v>
      </c>
      <c r="C75" s="6">
        <v>510611964.09206301</v>
      </c>
      <c r="D75" s="6">
        <v>299157691.09855598</v>
      </c>
      <c r="E75" s="6">
        <v>495714045.475564</v>
      </c>
      <c r="F75" s="6">
        <v>145930056.53782001</v>
      </c>
      <c r="G75" s="7">
        <v>-70.561645797665193</v>
      </c>
      <c r="H75" s="6">
        <v>39762454.304424502</v>
      </c>
      <c r="I75" s="6">
        <v>59247713.568025999</v>
      </c>
      <c r="J75" s="6">
        <v>7988350.94507128</v>
      </c>
      <c r="K75" s="7">
        <v>-86.517030845588096</v>
      </c>
    </row>
    <row r="76" spans="1:11" x14ac:dyDescent="0.25">
      <c r="A76" s="4" t="s">
        <v>73</v>
      </c>
      <c r="B76" s="6">
        <v>359229481.16245502</v>
      </c>
      <c r="C76" s="6">
        <v>461411088.63082802</v>
      </c>
      <c r="D76" s="6">
        <v>328482911.56973898</v>
      </c>
      <c r="E76" s="6">
        <v>386642252.08089203</v>
      </c>
      <c r="F76" s="6">
        <v>408327325.60961801</v>
      </c>
      <c r="G76" s="7">
        <v>5.6085628024401499</v>
      </c>
      <c r="H76" s="6">
        <v>28912012.973104</v>
      </c>
      <c r="I76" s="6">
        <v>66043818.149453297</v>
      </c>
      <c r="J76" s="6">
        <v>34131157.376174398</v>
      </c>
      <c r="K76" s="7">
        <v>-48.320435837102004</v>
      </c>
    </row>
    <row r="77" spans="1:11" x14ac:dyDescent="0.25">
      <c r="A77" s="4" t="s">
        <v>74</v>
      </c>
      <c r="B77" s="6">
        <v>357426558.079301</v>
      </c>
      <c r="C77" s="6">
        <v>362827371.60762501</v>
      </c>
      <c r="D77" s="6">
        <v>323569462.84677303</v>
      </c>
      <c r="E77" s="6">
        <v>333723041.55953801</v>
      </c>
      <c r="F77" s="6">
        <v>373671478.33896601</v>
      </c>
      <c r="G77" s="7">
        <v>11.970535984792299</v>
      </c>
      <c r="H77" s="6">
        <v>26242437.4985612</v>
      </c>
      <c r="I77" s="6">
        <v>31196871.587453701</v>
      </c>
      <c r="J77" s="6">
        <v>39372123.3516232</v>
      </c>
      <c r="K77" s="7">
        <v>26.205357614951701</v>
      </c>
    </row>
    <row r="78" spans="1:11" x14ac:dyDescent="0.25">
      <c r="A78" s="4" t="s">
        <v>75</v>
      </c>
      <c r="B78" s="6">
        <v>2978540.7472974202</v>
      </c>
      <c r="C78" s="6">
        <v>2656711.0306561999</v>
      </c>
      <c r="D78" s="6">
        <v>2781601.46439947</v>
      </c>
      <c r="E78" s="6">
        <v>2359666.3409176101</v>
      </c>
      <c r="F78" s="6">
        <v>3139945.3987298799</v>
      </c>
      <c r="G78" s="7">
        <v>33.067347034701498</v>
      </c>
      <c r="H78" s="6">
        <v>207169.008130673</v>
      </c>
      <c r="I78" s="6">
        <v>231814.821813285</v>
      </c>
      <c r="J78" s="6">
        <v>368167.41091366397</v>
      </c>
      <c r="K78" s="7">
        <v>58.819616465337198</v>
      </c>
    </row>
    <row r="79" spans="1:11" x14ac:dyDescent="0.25">
      <c r="A79" s="4" t="s">
        <v>76</v>
      </c>
      <c r="B79" s="6">
        <v>57349905.315601803</v>
      </c>
      <c r="C79" s="6">
        <v>53014004.080563501</v>
      </c>
      <c r="D79" s="6">
        <v>53733958.818150103</v>
      </c>
      <c r="E79" s="6">
        <v>49041664.993821301</v>
      </c>
      <c r="F79" s="6">
        <v>52094171.1777509</v>
      </c>
      <c r="G79" s="7">
        <v>6.22431188727837</v>
      </c>
      <c r="H79" s="6">
        <v>4780897.3579237396</v>
      </c>
      <c r="I79" s="6">
        <v>4213452.7418101197</v>
      </c>
      <c r="J79" s="6">
        <v>3654228.6952291001</v>
      </c>
      <c r="K79" s="7">
        <v>-13.2723464780284</v>
      </c>
    </row>
    <row r="80" spans="1:11" x14ac:dyDescent="0.25">
      <c r="A80" s="4" t="s">
        <v>77</v>
      </c>
      <c r="B80" s="6">
        <v>1435082024.3076701</v>
      </c>
      <c r="C80" s="6">
        <v>1647251461.54583</v>
      </c>
      <c r="D80" s="6">
        <v>1262717095.8175399</v>
      </c>
      <c r="E80" s="6">
        <v>1484187104.91924</v>
      </c>
      <c r="F80" s="6">
        <v>1499773174.80562</v>
      </c>
      <c r="G80" s="7">
        <v>1.05014184766357</v>
      </c>
      <c r="H80" s="6">
        <v>80327566.762769401</v>
      </c>
      <c r="I80" s="6">
        <v>194822361.5487</v>
      </c>
      <c r="J80" s="6">
        <v>135217143.97924</v>
      </c>
      <c r="K80" s="7">
        <v>-30.594648938469099</v>
      </c>
    </row>
    <row r="81" spans="1:11" x14ac:dyDescent="0.25">
      <c r="A81" s="4" t="s">
        <v>78</v>
      </c>
      <c r="B81" s="6">
        <v>594263485.15683496</v>
      </c>
      <c r="C81" s="6">
        <v>463281208.933312</v>
      </c>
      <c r="D81" s="6">
        <v>535821858.85345399</v>
      </c>
      <c r="E81" s="6">
        <v>424135863.22903103</v>
      </c>
      <c r="F81" s="6">
        <v>419729986.97954202</v>
      </c>
      <c r="G81" s="7">
        <v>-1.03878889560219</v>
      </c>
      <c r="H81" s="6">
        <v>48404508.621425599</v>
      </c>
      <c r="I81" s="6">
        <v>41588879.148311198</v>
      </c>
      <c r="J81" s="6">
        <v>32895890.298924498</v>
      </c>
      <c r="K81" s="7">
        <v>-20.9021955566208</v>
      </c>
    </row>
    <row r="82" spans="1:11" x14ac:dyDescent="0.25">
      <c r="A82" s="4" t="s">
        <v>79</v>
      </c>
      <c r="B82" s="6">
        <v>202856927.76892701</v>
      </c>
      <c r="C82" s="6">
        <v>147885397.17751199</v>
      </c>
      <c r="D82" s="6">
        <v>188813012.35243201</v>
      </c>
      <c r="E82" s="6">
        <v>134706750.40965801</v>
      </c>
      <c r="F82" s="6">
        <v>130843485.454587</v>
      </c>
      <c r="G82" s="7">
        <v>-2.8679074681276702</v>
      </c>
      <c r="H82" s="6">
        <v>16998679.763987899</v>
      </c>
      <c r="I82" s="6">
        <v>12161778.4126697</v>
      </c>
      <c r="J82" s="6">
        <v>13706246.8174247</v>
      </c>
      <c r="K82" s="7">
        <v>12.6993631387499</v>
      </c>
    </row>
    <row r="83" spans="1:11" x14ac:dyDescent="0.25">
      <c r="A83" s="4" t="s">
        <v>80</v>
      </c>
      <c r="B83" s="6">
        <v>1956083757.1646099</v>
      </c>
      <c r="C83" s="6">
        <v>1239430716.76192</v>
      </c>
      <c r="D83" s="6">
        <v>1839068763.40361</v>
      </c>
      <c r="E83" s="6">
        <v>1088530691.79737</v>
      </c>
      <c r="F83" s="6">
        <v>1273790375.56511</v>
      </c>
      <c r="G83" s="7">
        <v>17.019243018480498</v>
      </c>
      <c r="H83" s="6">
        <v>123895974.656762</v>
      </c>
      <c r="I83" s="6">
        <v>88324212.478474393</v>
      </c>
      <c r="J83" s="6">
        <v>133447086.25687</v>
      </c>
      <c r="K83" s="7">
        <v>51.087773683113298</v>
      </c>
    </row>
    <row r="84" spans="1:11" x14ac:dyDescent="0.25">
      <c r="A84" s="4" t="s">
        <v>81</v>
      </c>
      <c r="B84" s="6">
        <v>1763294379.671</v>
      </c>
      <c r="C84" s="6">
        <v>1985259476.9765699</v>
      </c>
      <c r="D84" s="6">
        <v>1611997576.81741</v>
      </c>
      <c r="E84" s="6">
        <v>1800061720.88796</v>
      </c>
      <c r="F84" s="6">
        <v>1915852268.9623001</v>
      </c>
      <c r="G84" s="7">
        <v>6.4325876568959401</v>
      </c>
      <c r="H84" s="6">
        <v>163012979.66420799</v>
      </c>
      <c r="I84" s="6">
        <v>175430705.11713299</v>
      </c>
      <c r="J84" s="6">
        <v>197255986.21162701</v>
      </c>
      <c r="K84" s="7">
        <v>12.4409698290397</v>
      </c>
    </row>
    <row r="85" spans="1:11" x14ac:dyDescent="0.25">
      <c r="A85" s="4" t="s">
        <v>0</v>
      </c>
      <c r="B85" s="6">
        <v>580465</v>
      </c>
      <c r="C85" s="6">
        <v>1358641</v>
      </c>
      <c r="D85" s="6">
        <v>510022</v>
      </c>
      <c r="E85" s="6">
        <v>1108936</v>
      </c>
      <c r="F85" s="6">
        <v>163667884</v>
      </c>
      <c r="G85" s="6"/>
      <c r="H85" s="6">
        <v>48686</v>
      </c>
      <c r="I85" s="6">
        <v>212103</v>
      </c>
      <c r="J85" s="6">
        <v>119380092</v>
      </c>
      <c r="K85" s="6"/>
    </row>
    <row r="86" spans="1:11" x14ac:dyDescent="0.25">
      <c r="A86" s="4" t="s">
        <v>91</v>
      </c>
      <c r="B86" s="8">
        <f>SUM(B4:B85)</f>
        <v>254169747662.99503</v>
      </c>
      <c r="C86" s="8">
        <f>SUM(C4:C85)</f>
        <v>255627429011.00183</v>
      </c>
      <c r="D86" s="8">
        <f>SUM(D4:D85)</f>
        <v>231270999037.99612</v>
      </c>
      <c r="E86" s="8">
        <f>SUM(E4:E85)</f>
        <v>232669378237.99979</v>
      </c>
      <c r="F86" s="8">
        <f>SUM(F4:F85)</f>
        <v>238486297172.99042</v>
      </c>
      <c r="G86" s="9"/>
      <c r="H86" s="8">
        <f>SUM(H4:H85)</f>
        <v>21871038611.999947</v>
      </c>
      <c r="I86" s="8">
        <f>SUM(I4:I85)</f>
        <v>23000729803.000023</v>
      </c>
      <c r="J86" s="8">
        <f>SUM(J4:J85)</f>
        <v>22290975408.999973</v>
      </c>
      <c r="K86" s="9"/>
    </row>
    <row r="87" spans="1:11" x14ac:dyDescent="0.25">
      <c r="A87" s="10" t="s">
        <v>92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Faaliyet İllerine Göre İhracat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2024-12-07T07:07:59Z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user=21271688476</vt:lpwstr>
  </property>
  <property fmtid="{D5CDD505-2E9C-101B-9397-08002B2CF9AE}" pid="4" name="geodilabeltime">
    <vt:lpwstr>datetime=2024-12-07T07:07:59.463Z</vt:lpwstr>
  </property>
</Properties>
</file>